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ZAŁĄCZNIKI/RoboczeCDM/Zal_3.2_WynikiOcenaStanSlaby_jcwpd_final/"/>
    </mc:Choice>
  </mc:AlternateContent>
  <xr:revisionPtr revIDLastSave="8" documentId="11_0D15158669528967A480971DAD43E1D763EB76F3" xr6:coauthVersionLast="46" xr6:coauthVersionMax="46" xr10:uidLastSave="{76E8E264-2D00-49EA-8714-94C367A59932}"/>
  <bookViews>
    <workbookView xWindow="28680" yWindow="-120" windowWidth="29040" windowHeight="15840" xr2:uid="{00000000-000D-0000-FFFF-FFFF00000000}"/>
  </bookViews>
  <sheets>
    <sheet name="Zal_3.2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<sst xmlns="http://schemas.openxmlformats.org/spreadsheetml/2006/main" count="92" uniqueCount="41">
  <si>
    <t>Dorzecze</t>
  </si>
  <si>
    <t>Region wodny</t>
  </si>
  <si>
    <t>Numer JCWPd</t>
  </si>
  <si>
    <t xml:space="preserve">Numer UE JCWPd </t>
  </si>
  <si>
    <t>OCENA STANU CHEMICZNEGO</t>
  </si>
  <si>
    <t>OCENA STANU ILOŚCIOWEGO</t>
  </si>
  <si>
    <t>OGÓLNA OCENA STANU</t>
  </si>
  <si>
    <t xml:space="preserve">Przyczyna słabego stanu wód podziemnych </t>
  </si>
  <si>
    <t>Odra</t>
  </si>
  <si>
    <t>Dolnej Odry i Przymorza Zachodniego</t>
  </si>
  <si>
    <t>PLGW60001</t>
  </si>
  <si>
    <t>słaby</t>
  </si>
  <si>
    <t>Przekroczenie wartości progowych dobrego stanu chemicznego wód podziemnych, w przedziale wartości IV klasy jakości wód podziemnych mieściły się wartości stężenia wskaźników: PEW, B, K, Na, Cl, natomiast w przedziale wartości klasy V – wartości stężenia wskaźników Na, Cl. Zasięg zanieczyszczenia oszacowano na 86,00% powierzchni jcwpd nr 1, co w sytuacji braku drugiego kompleksu wodonośnego oznacza słaby stan chemiczny jednostki.
We wschodniej części jcwpd stwierdzono ascenzję wód słonych z poziomu kredowego do użytkowego, czwartorzędowego poziomu wodonośnego i ingresję wód słonych lub słonawych w strefie przybrzeżnej z Bałtyku (Zatoka Pomorska), Zalewu Szczecińskiego i Świny. Przyczyną ascenzji wód słonych jest wysoka eksploatacja wód poziomu czwartorzędowego w obszarze Polski i Niemiec oraz działanie systemu drenażowego wód pierwszego poziomu wodonośnego. 
Stan słaby ze względu na kryterium bilansu wynika z faktu, że wykorzystanie zasobów w ramach poboru rejestrowanego osiąga 70%, a więc po uwzględnieniu poboru nierejestrowanego lub okresowych wzrostach poboru rejestrowanego można mówić o praktycznym wykorzystywaniu rezerw zasobów. W sytuacji nadmorskiego położenia tej jcwpd jest to bezpośrednie zagrożenie dopływem wpływ wód zasolonych. Dalsza eksploatacja ujęć z wydajnością zatwierdzonych zasobów eksploatacyjnych będzie utrzymywała przekroczenie zasobów dostępnych oraz ryzyko ingresji. Ponadto, istnieje zidentyfikowane na mapach hydrogeologicznych obniżenie poziomu wód podziemnych w PPW wywołane intensywną eksploatacją wód podziemnych.
W obszarze obniżenia zwierciadła wód podziemnych pod wpływem udokumentowanego leja depresji w pierwszym poziomie wodonośnym znajdują się torfowiska obszaru depresyjnego przy Zalewie Szczecińskim na Wyspie Uznam w obrębie zlewni elementarnych o numerach 31791 (Zlewnia Zalewu Szczecińskiego od Kanału Piastowskiego do Kanału Torfowego) oraz 317924 (Kanał Wydrzany A) wg Mapy Hydrograficznej Polski w skali 1:10 000.</t>
  </si>
  <si>
    <t>PLGW60009</t>
  </si>
  <si>
    <t>dobry</t>
  </si>
  <si>
    <t>Obniżenie zwierciadła wód podziemnych w obrębie tarasu zalewowego rz. Parsęta w obrębie zlewni elementarnej o numerze 44979 (Zlewnia Parsęty od Niecieczy do Wielkiego Rowu (l)), na obszarze którego występują torfowiska, spowodowane jest intensywną eksploatacją przez obiekty wchodzące w skład Ujęcia wód w Bogucinie - Rościęcinie. 
Punkt 202 to jedna z czynnych studni ujęcia w Bogucinie. Zasoby eksploatacyjne ujęcia to 2072m3/h przy depresji 7,5 m pobór w sezonie 1700 m3/h (wg pozwolenia wodnoprawnego) Ujęcie Rościęcino-Bogucino zaopatruje w wodę Kołobrzeg oraz miejscowości Stramnica, Bogucino, Niekanin, Budzistowo, Zieleniewo, Rościęcino, Stary Borek, Nowy Borek, Sarbia, Grzybowo, Dźwirzyno, Nowogardek, Karcino, Drzonowo, Błotnica, Obroty, Przećmino, Głowaczewo.</t>
  </si>
  <si>
    <t>Noteci</t>
  </si>
  <si>
    <t>PLGW600043</t>
  </si>
  <si>
    <t>Przekroczenie wartości progowej dobrego stanu chemicznego wód poziemnych następujących wskaźników: Fe, TOC K, NO3, SO4, Na, Cl, HCO3, As – pierwszy i trzeci kompleks wodonośny. Warstwy wodonośne ujmowane w tych punktach w większości przypadków nie posiadają żadnej izolacji. Zatem są one szczególnie narażone na zanieczyszczenie pochodzenie antropogenicznego, na co może wskazywać obecność szczególnie NO3, SO4 i K. Obecność w składzie chemicznym Na i Cl mogą być efektem nadmiernej eksploatacji wód podziemnych lub ascenzji wód zmineralizowanych. Zasięg zanieczyszczenia oszacowano na 55,92% całej jcwpd nr 43.
Stwierdzono stan słaby niskiej wiarygodności, ze względu na ascenzję wód słonych dopływających z niżej występujących poziomów wodonośnych piętra mezozoiku (kreda i jura) oraz częściowo zasolonych warstw neogeńsko–paleogeńskich. O ocenie zadecydowały wyniki analiz fizykochemicznych wody w punkcie monitoringu stanu chemicznego 1179 (II/1065/1 według numeracji monitoringu stanu ilościowego), zlokalizowanym w Sikorowie, jednak nie stwierdzono statystycznie znaczącego trendu wzrostowego przekroczonych wskaźników indykatywnych zasolenia (PEW, Cl i Na) dla zakresu czasowego 2007–2019, reprezentatywnego statystycznie. Współczynnik determinacji dla wszystkich wskaźników indykatywnych wynosił R2&lt;0,6. Punkt monitoringu stanu chemicznego nr 1179 ujmuje czwartorzędowy poziom wodonośny, występujący w przedziale głębokości od 70 do 80 m.</t>
  </si>
  <si>
    <t>Warty, Noteci</t>
  </si>
  <si>
    <t>PLGW600062</t>
  </si>
  <si>
    <t>Porównanie wprost znanej wartości  poboru i zasobów wskazuje, że pobór odwodnieniowy górnictwa znacznie przekroczenie zasobów, nawet jeśli cześć poboru nie powinna być brana do obliczeń ponieważ może pochodzić z zasobów wzbudzonych. Obszar oddziaływania odwodnień górniczych obejmuje znaczny obszar całej JCWPd i jest udokumentowany lejami depresji.</t>
  </si>
  <si>
    <t>Warty</t>
  </si>
  <si>
    <t>PLGW600070</t>
  </si>
  <si>
    <t xml:space="preserve">Przekroczenie wartości progowych dobrego stanu chemicznego stwierdzono w dwóch punktach pomiarowych nr 1481 i 2603. Wartość stężenia K mieściła się w przedziale wartości IV klasy jakości wód podziemnych w punkcie nr 2603, a w punkcie 1481 w przedziale wartości klasy IV. Ponadto w punkcie 1481 odnotowano wartość stężenia NO3 mieszczącą się w przedziale wartości IV klasy jakości wód podziemnych. Zasięg zanieczyszczenia występującego w kompleksie 1 oszacowano na nieco ponad 28% powierzchni jcwpd nr 70, co w sytuacji braku informacji na temat kompleksu 2 oznacza słaby stan jednostki.
Na analizowanym obszarze eksploatowane są wody piętra czwartorzędowego i trzeciorzędowego. Przeważa jednak eksploatacja piętra czwartorzędowego - głównie poziomu gruntowego i międzyglinowego. Piętro neogeńskie (poziom mioceński) jest eksploatowane w niewielkim stopniu – kilkanaście procent eksploatowanych ujęć. Ma to odzwierciedlenie w wielkości zasobów eksploatacyjnych, gdzie na wody pietra czwartorzędowego przypada około 90% wszystkich zasobów. Ujmowane wody podziemne służą do zaspokojenia potrzeb komunalnych, przemysłowych oraz na potrzeby gospodarki rolnej. Na omawianym obszarze brakuje dużych aglomeracji miejskich. Do większych miast należą: Kościan i Gostyń gdzie znajdują się największe ujęcia.
</t>
  </si>
  <si>
    <t>Środkowej Odry</t>
  </si>
  <si>
    <t>PLGW600079</t>
  </si>
  <si>
    <t>Stwierdzono stan słaby ze względu na ascenzję wód słonych dopływających z niżej położonych poziomów wodonośnych mezozoiku (jura) do użytkowego mioceńskiego poziomu wodonośnego piętra neogeńsko–paleogeńskiego.
O ocenie zadecydowały przekroczenia wartości kryterialnych: Cl, Na oraz PEW (punkt nr 2632). Nie stwierdzono statystycznie istotnego trendu wzrostowego przekroczonych wskaźników indykatywnych zasolenia (Cl, Na i PEW). W otworze obserwacyjnym został ujęty poziom wodonośny miocenu (neogen), występujący w przedziale głębokości od 122 do 140 m, wykształcony w warstwie piasków gruboziarnistych. W podłożu utworów kenozoicznych występują utwory wodonośne jury dolnej. Występujące w nich wody są zmineralizowane. Ascenzyjne dopływy zmineralizowanych wód z utworów triasu (kajpru i retyku) wpływają na chemizm wód w piętrach wodonośnych jury oraz paleogenu-neogenu. Mioceński poziom wodonośny monitorowany w punkcie monitoringu stanu chemicznego 2632 ma charakter użytkowy i na rozpatrywanym terenie stanowi podstawę zbiorowego zaopatrzenia w wodę do spożycia. Ze względu na wysoką mineralizację  woda z punktu 2632 jest mieszana w stosunku 50/50 z wodą z ujęcia w Mierzejewie, w którym ujmowane są wody czwartorzędowego poziomu wodonośnego.</t>
  </si>
  <si>
    <t>PLGW600083</t>
  </si>
  <si>
    <t>Przekroczenie  zasobów dyspozycyjnych w skali roku z powodu poboru odwodnieniowego (Bełchatowskie Zagłębie Węglowe).
Porównanie wprost znanej wartości poboru i zasobów wskazuje, że pobór odwodnieniowy górnictwa odkrywkowego powoduje przekroczenie zasobów. Obszar oddziaływania odwodnień górniczych obejmuje znaczny obszar całej jcwpd (blisko połowę powierzchni jcwpd) i jest udokumentowany lejami depresji. Są to przesłanki za słabym stanem. Z drugiej strony wokół kopalni odkrywkowej jest prowadzony monitoring lokalny a kwestia oddziaływania leja depresji z eksploatacji górniczej na strefy poboru ujęć komunalnych jest przedmiotem monitorowania. Opracowania eksperckie wykonywane dla tego obszaru wskazują, że w poborze odwodnieniowym kopalni odkrywkowych nawet 60% udziału mogą mieć wody pochodzącej z zasobów wzbudzonych, a więc nie w pełni uwzględnionych w udokumentowanych zasobach dyspozycyjnych. Wiadomo również, że w ostatnich latach składowe bilansu po stronie zasobów z infiltracji opadów były niższe. Biorąc pod uwagę fakt, że z jednej strony do końca nie ma pewności, jaka część poboru przypada na faktyczne zasoby dyspozycyjne, ale z drugiej strony wartość procentowa przekroczenia zasobów jest wysoka to należy przyjąć, że wynik bilansowy jest na granicy wartości zasobów. jcwpd 174 otrzymuje wynik słaby o niskiej wiarygodności</t>
  </si>
  <si>
    <t>PLGW6000105</t>
  </si>
  <si>
    <t>Przekroczenie  zasobów dyspozycyjnych w skali roku z powodu poboru odwodnieniowego (Turowskie Zagłębie Węglowe).
Porównanie wprost znanej wartości poboru i zasobów wskazuje, że pobór odwodnieniowy górnictwa odkrywkowego powoduje przekroczenie zasobów. Obszar oddziaływania odwodnień górniczych obejmuje znaczny obszar całej jcwpd 105, blisko połowę jej powierzchni, i jest udokumentowany lejami depresji. Problemy z nadmierną eksploatacją wód podziemnych w obrębie tej jednostki były wielokrotnie sygnalizowane. Zmiany odzwierciedlają również wahania zwierciadła w punktach monitoringowych.</t>
  </si>
  <si>
    <t>PLGW6000124</t>
  </si>
  <si>
    <t>Przekroczenie  zasobów dyspozycyjnych w skali roku.
Wyższy stopień wykorzystania z uwagi na zmniejszenie wielkości zasobów. Zmiana nastąpiła ponieważ została zatwierdzona dokumentacja w obrębie tej jednostki (poprzednio dostępne były dane szacunkowe). Antropopresji nie potwierdza analiza położenia zwierciadła wody, jednak wartość poboru na przestrzeni wielolecia jest zmienna i z tego względu proponuje się wynik słaby o niskiej wiarygodności.</t>
  </si>
  <si>
    <t>Górnej Odry_x000D_</t>
  </si>
  <si>
    <t>PLGW6000127</t>
  </si>
  <si>
    <t>Odnotowane przekroczenia wartości progowej dobrego stanu chemicznego w wodach pierwszego kompleksu wodonośnego w przypadku: NO3, Zn, Benzo(a)piren, Fe, pH, K, Ni, brak przekroczeń TV w kompleksie drugim i trzecim. Szacowany zasięg przekroczeń TV wynosi 42,26% całej JCWPd nr 127.
Przekrocznie warości kryterialnych CVRMZ w przypadku NO3. 
W trzech punktach (1867, 1868, 2664) prognoza wykonana na podstawie analizy tendencji zmian wykazuje przekroczenia wartości CVRMZ przez azotany na koniec cyklu wodnego. Ponadto w punkcie 2664 stan słaby utrzymuje się od czasu ostatniej oceny wykonanej na podstawie wynikow z 2016 roku. Jest to studnia na ujęciu komunalnym, gdzie ze względu na wysokie stężenia azotanów, stosuje się mieszanie wód z wodami ujmowanymi z innych ujęć. Stan chemiczny w tym punkcie określono jako słaby o wysokiej wiarygodności oceny. Punkty o numerach 1867 i 1868 zostały uwzględnione w teście C5 po raz pierwszy. Są to otworu obserwacyjne monitorujące główny użytkowy poziom wodonośny. Stan w obu punktach określono jako słaby o niskiej wiarygodności oceny. Punkty o stanie słabym rozłożone sa równomiernie na obszarze JCWPd.</t>
  </si>
  <si>
    <t>PLGW6000129</t>
  </si>
  <si>
    <t>Przekroczenie  zasobów dyspozycyjnych w skali roku z powodu poboru odwodnieniowego (rejon GZW) oraz poboru z ujęć na zaopatrzenie ludności.
Jest to jcwpd objęta wpływem rozległego obniżenia zwierciadła wód podziemnych głównego i pierwszego poziomu wodonośnego w rejonie GZW. Porównanie wprost znanej wartości poboru i zasobów wskazuje, że pobór odwodnieniowy górnictwa znacznie przekroczenie zasoby nawet jeśli cześć poboru nie powinna być brana do obliczeń ponieważ może pochodzić z zasobów wzbudzonych. Obszar oddziaływania odwodnień górniczych obejmuje znaczny obszar całej jcwpd i jest udokumentowany lejami depresji. Antropopresję potwierdza również analiza położenia zwierciadła wody (szczególnie odnośnie niższych kompleksów)</t>
  </si>
  <si>
    <t>PLGW6000143</t>
  </si>
  <si>
    <t>Przekroczenie  zasobów dyspozycyjnych w skali roku z powodu poboru odwodnieniowego (rejon GZW).
Jest to jcwpd objęta wpływem rozległego obniżenia zwierciadła wód podziemnych głównego i pierwszego poziomu wodonośnego w rejonie GZW. Porównanie wprost znanej wartości poboru i zasobów wskazuje, że pobór odwodnieniowy górnictwa przekracza zasoby dostępne nawet jeśli część poboru nie powinna być brana do obliczeń ponieważ może pochodzić z zasobów wzbudzonych. Obszar oddziaływania odwodnień górniczych obejmuje znaczny obszar całej jcwpd i jest udokumentowany lejami depresji. Antropopresję potwierdza również analiza położenia zwierciadła wody (szczególnie odnośnie niższych kompleksów).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</si>
</sst>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3" borderId="0" xfId="0" applyFill="1"/>
  </cellXfs>
  <cellStyles count="2">
    <cellStyle name="Normalny" xfId="0" builtinId="0"/>
    <cellStyle name="Normalny 3 2" xfId="1" xr:uid="{00000000-0005-0000-0000-000001000000}"/>
  </cellStyles>
  <dxfs count="6">
    <dxf>
      <fill>
        <patternFill>
          <bgColor rgb="FF70A800"/>
        </patternFill>
      </fill>
    </dxf>
    <dxf>
      <fill>
        <patternFill>
          <bgColor rgb="FFE60000"/>
        </patternFill>
      </fill>
    </dxf>
    <dxf>
      <fill>
        <patternFill>
          <bgColor rgb="FF70A800"/>
        </patternFill>
      </fill>
    </dxf>
    <dxf>
      <fill>
        <patternFill>
          <bgColor rgb="FFE60000"/>
        </patternFill>
      </fill>
    </dxf>
    <dxf>
      <fill>
        <patternFill>
          <bgColor rgb="FF70A800"/>
        </patternFill>
      </fill>
    </dxf>
    <dxf>
      <fill>
        <patternFill>
          <bgColor rgb="FFE6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0</xdr:row>
      <xdr:rowOff>6350</xdr:rowOff>
    </xdr:from>
    <xdr:to>
      <xdr:col>7</xdr:col>
      <xdr:colOff>4810125</xdr:colOff>
      <xdr:row>0</xdr:row>
      <xdr:rowOff>723900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1A2DDE88-FE50-48DB-9BC3-F42D267895B1}"/>
            </a:ext>
          </a:extLst>
        </xdr:cNvPr>
        <xdr:cNvGrpSpPr/>
      </xdr:nvGrpSpPr>
      <xdr:grpSpPr>
        <a:xfrm>
          <a:off x="180975" y="9525"/>
          <a:ext cx="9426575" cy="714375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918C5749-EDD3-4379-8D8C-96D759473F36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9D525C98-C0DF-4649-87CD-25ED0234ED9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B44B972A-BEAA-460D-99C3-04A7C883749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5FBC727D-5D30-40A5-BB2D-410CE054781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AA946798-DC3A-4B55-B2DD-64FEF9BC19F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O6" sqref="O6"/>
    </sheetView>
  </sheetViews>
  <sheetFormatPr defaultRowHeight="14.5" x14ac:dyDescent="0.35"/>
  <cols>
    <col min="2" max="2" width="9.7265625" customWidth="1"/>
    <col min="4" max="4" width="12.453125" bestFit="1" customWidth="1"/>
    <col min="5" max="6" width="10.26953125" customWidth="1"/>
    <col min="8" max="8" width="70.54296875" customWidth="1"/>
  </cols>
  <sheetData>
    <row r="1" spans="1:8" ht="80" customHeight="1" x14ac:dyDescent="0.35">
      <c r="A1" s="14"/>
      <c r="B1" s="14"/>
      <c r="C1" s="14"/>
      <c r="D1" s="14"/>
      <c r="E1" s="14"/>
      <c r="F1" s="14"/>
      <c r="G1" s="14"/>
      <c r="H1" s="14"/>
    </row>
    <row r="2" spans="1:8" x14ac:dyDescent="0.35">
      <c r="A2" s="10" t="s">
        <v>0</v>
      </c>
      <c r="B2" s="10" t="s">
        <v>1</v>
      </c>
      <c r="C2" s="10" t="s">
        <v>2</v>
      </c>
      <c r="D2" s="10" t="s">
        <v>3</v>
      </c>
      <c r="E2" s="11">
        <v>2019</v>
      </c>
      <c r="F2" s="12"/>
      <c r="G2" s="12"/>
      <c r="H2" s="13"/>
    </row>
    <row r="3" spans="1:8" ht="31.5" x14ac:dyDescent="0.35">
      <c r="A3" s="10"/>
      <c r="B3" s="10"/>
      <c r="C3" s="10"/>
      <c r="D3" s="10"/>
      <c r="E3" s="1" t="s">
        <v>4</v>
      </c>
      <c r="F3" s="1" t="s">
        <v>5</v>
      </c>
      <c r="G3" s="8" t="s">
        <v>6</v>
      </c>
      <c r="H3" s="4" t="s">
        <v>7</v>
      </c>
    </row>
    <row r="4" spans="1:8" ht="221.5" x14ac:dyDescent="0.35">
      <c r="A4" s="7" t="s">
        <v>8</v>
      </c>
      <c r="B4" s="2" t="s">
        <v>9</v>
      </c>
      <c r="C4" s="7">
        <v>1</v>
      </c>
      <c r="D4" s="7" t="s">
        <v>10</v>
      </c>
      <c r="E4" s="3" t="s">
        <v>11</v>
      </c>
      <c r="F4" s="3" t="s">
        <v>11</v>
      </c>
      <c r="G4" s="3" t="s">
        <v>11</v>
      </c>
      <c r="H4" s="9" t="s">
        <v>12</v>
      </c>
    </row>
    <row r="5" spans="1:8" ht="73.5" x14ac:dyDescent="0.35">
      <c r="A5" s="2" t="s">
        <v>8</v>
      </c>
      <c r="B5" s="2" t="s">
        <v>9</v>
      </c>
      <c r="C5" s="2">
        <v>9</v>
      </c>
      <c r="D5" s="2" t="s">
        <v>13</v>
      </c>
      <c r="E5" s="3" t="s">
        <v>14</v>
      </c>
      <c r="F5" s="3" t="s">
        <v>11</v>
      </c>
      <c r="G5" s="3" t="s">
        <v>11</v>
      </c>
      <c r="H5" s="6" t="s">
        <v>15</v>
      </c>
    </row>
    <row r="6" spans="1:8" ht="147" x14ac:dyDescent="0.35">
      <c r="A6" s="2" t="s">
        <v>8</v>
      </c>
      <c r="B6" s="2" t="s">
        <v>16</v>
      </c>
      <c r="C6" s="2">
        <v>43</v>
      </c>
      <c r="D6" s="2" t="s">
        <v>17</v>
      </c>
      <c r="E6" s="3" t="s">
        <v>11</v>
      </c>
      <c r="F6" s="3" t="s">
        <v>11</v>
      </c>
      <c r="G6" s="3" t="s">
        <v>11</v>
      </c>
      <c r="H6" s="6" t="s">
        <v>18</v>
      </c>
    </row>
    <row r="7" spans="1:8" ht="42" x14ac:dyDescent="0.35">
      <c r="A7" s="2" t="s">
        <v>8</v>
      </c>
      <c r="B7" s="2" t="s">
        <v>19</v>
      </c>
      <c r="C7" s="2">
        <v>62</v>
      </c>
      <c r="D7" s="2" t="s">
        <v>20</v>
      </c>
      <c r="E7" s="3" t="s">
        <v>14</v>
      </c>
      <c r="F7" s="3" t="s">
        <v>11</v>
      </c>
      <c r="G7" s="3" t="s">
        <v>11</v>
      </c>
      <c r="H7" s="6" t="s">
        <v>21</v>
      </c>
    </row>
    <row r="8" spans="1:8" ht="147" x14ac:dyDescent="0.35">
      <c r="A8" s="2" t="s">
        <v>8</v>
      </c>
      <c r="B8" s="2" t="s">
        <v>22</v>
      </c>
      <c r="C8" s="2">
        <v>70</v>
      </c>
      <c r="D8" s="2" t="s">
        <v>23</v>
      </c>
      <c r="E8" s="3" t="s">
        <v>11</v>
      </c>
      <c r="F8" s="3" t="s">
        <v>14</v>
      </c>
      <c r="G8" s="3" t="s">
        <v>11</v>
      </c>
      <c r="H8" s="6" t="s">
        <v>24</v>
      </c>
    </row>
    <row r="9" spans="1:8" ht="136.5" x14ac:dyDescent="0.35">
      <c r="A9" s="2" t="s">
        <v>8</v>
      </c>
      <c r="B9" s="2" t="s">
        <v>25</v>
      </c>
      <c r="C9" s="2">
        <v>79</v>
      </c>
      <c r="D9" s="2" t="s">
        <v>26</v>
      </c>
      <c r="E9" s="3" t="s">
        <v>11</v>
      </c>
      <c r="F9" s="3" t="s">
        <v>11</v>
      </c>
      <c r="G9" s="3" t="s">
        <v>11</v>
      </c>
      <c r="H9" s="6" t="s">
        <v>27</v>
      </c>
    </row>
    <row r="10" spans="1:8" ht="147" x14ac:dyDescent="0.35">
      <c r="A10" s="2" t="s">
        <v>8</v>
      </c>
      <c r="B10" s="2" t="s">
        <v>22</v>
      </c>
      <c r="C10" s="2">
        <v>83</v>
      </c>
      <c r="D10" s="2" t="s">
        <v>28</v>
      </c>
      <c r="E10" s="3" t="s">
        <v>14</v>
      </c>
      <c r="F10" s="3" t="s">
        <v>11</v>
      </c>
      <c r="G10" s="3" t="s">
        <v>11</v>
      </c>
      <c r="H10" s="6" t="s">
        <v>29</v>
      </c>
    </row>
    <row r="11" spans="1:8" ht="73.5" x14ac:dyDescent="0.35">
      <c r="A11" s="2" t="s">
        <v>8</v>
      </c>
      <c r="B11" s="2" t="s">
        <v>25</v>
      </c>
      <c r="C11" s="2">
        <v>105</v>
      </c>
      <c r="D11" s="2" t="s">
        <v>30</v>
      </c>
      <c r="E11" s="3" t="s">
        <v>14</v>
      </c>
      <c r="F11" s="3" t="s">
        <v>11</v>
      </c>
      <c r="G11" s="3" t="s">
        <v>11</v>
      </c>
      <c r="H11" s="5" t="s">
        <v>31</v>
      </c>
    </row>
    <row r="12" spans="1:8" ht="52.5" x14ac:dyDescent="0.35">
      <c r="A12" s="2" t="s">
        <v>8</v>
      </c>
      <c r="B12" s="2" t="s">
        <v>25</v>
      </c>
      <c r="C12" s="2">
        <v>124</v>
      </c>
      <c r="D12" s="2" t="s">
        <v>32</v>
      </c>
      <c r="E12" s="3" t="s">
        <v>14</v>
      </c>
      <c r="F12" s="3" t="s">
        <v>11</v>
      </c>
      <c r="G12" s="3" t="s">
        <v>11</v>
      </c>
      <c r="H12" s="5" t="s">
        <v>33</v>
      </c>
    </row>
    <row r="13" spans="1:8" ht="126" x14ac:dyDescent="0.35">
      <c r="A13" s="2" t="s">
        <v>8</v>
      </c>
      <c r="B13" s="2" t="s">
        <v>34</v>
      </c>
      <c r="C13" s="2">
        <v>127</v>
      </c>
      <c r="D13" s="2" t="s">
        <v>35</v>
      </c>
      <c r="E13" s="3" t="s">
        <v>11</v>
      </c>
      <c r="F13" s="3" t="s">
        <v>14</v>
      </c>
      <c r="G13" s="3" t="s">
        <v>11</v>
      </c>
      <c r="H13" s="5" t="s">
        <v>36</v>
      </c>
    </row>
    <row r="14" spans="1:8" ht="84" x14ac:dyDescent="0.35">
      <c r="A14" s="2" t="s">
        <v>8</v>
      </c>
      <c r="B14" s="2" t="s">
        <v>34</v>
      </c>
      <c r="C14" s="2">
        <v>129</v>
      </c>
      <c r="D14" s="2" t="s">
        <v>37</v>
      </c>
      <c r="E14" s="3" t="s">
        <v>14</v>
      </c>
      <c r="F14" s="3" t="s">
        <v>11</v>
      </c>
      <c r="G14" s="3" t="s">
        <v>11</v>
      </c>
      <c r="H14" s="5" t="s">
        <v>38</v>
      </c>
    </row>
    <row r="15" spans="1:8" ht="73.5" x14ac:dyDescent="0.35">
      <c r="A15" s="2" t="s">
        <v>8</v>
      </c>
      <c r="B15" s="2" t="s">
        <v>34</v>
      </c>
      <c r="C15" s="2">
        <v>143</v>
      </c>
      <c r="D15" s="2" t="s">
        <v>39</v>
      </c>
      <c r="E15" s="3" t="s">
        <v>14</v>
      </c>
      <c r="F15" s="3" t="s">
        <v>11</v>
      </c>
      <c r="G15" s="3" t="s">
        <v>11</v>
      </c>
      <c r="H15" s="5" t="s">
        <v>40</v>
      </c>
    </row>
  </sheetData>
  <mergeCells count="5">
    <mergeCell ref="A2:A3"/>
    <mergeCell ref="C2:C3"/>
    <mergeCell ref="D2:D3"/>
    <mergeCell ref="E2:H2"/>
    <mergeCell ref="B2:B3"/>
  </mergeCells>
  <conditionalFormatting sqref="E4:E15">
    <cfRule type="containsText" dxfId="5" priority="11" operator="containsText" text="słaby">
      <formula>NOT(ISERROR(SEARCH("słaby",E4)))</formula>
    </cfRule>
    <cfRule type="containsText" dxfId="4" priority="12" operator="containsText" text="dobry">
      <formula>NOT(ISERROR(SEARCH("dobry",E4)))</formula>
    </cfRule>
  </conditionalFormatting>
  <conditionalFormatting sqref="F4:F15">
    <cfRule type="containsText" dxfId="3" priority="9" operator="containsText" text="słaby">
      <formula>NOT(ISERROR(SEARCH("słaby",F4)))</formula>
    </cfRule>
    <cfRule type="containsText" dxfId="2" priority="10" operator="containsText" text="dobry">
      <formula>NOT(ISERROR(SEARCH("dobry",F4)))</formula>
    </cfRule>
  </conditionalFormatting>
  <conditionalFormatting sqref="G4:G15">
    <cfRule type="containsText" dxfId="1" priority="7" operator="containsText" text="słaby">
      <formula>NOT(ISERROR(SEARCH("słaby",G4)))</formula>
    </cfRule>
    <cfRule type="containsText" dxfId="0" priority="8" operator="containsText" text="dobry">
      <formula>NOT(ISERROR(SEARCH("dobry",G4)))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2021-03-26T12:03:46+00:00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2021-03-26T12:03:46+00:00</Godzina_x0020_Dodani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10f259f9-296d-45ec-b40f-2b565e2e2123" ContentTypeId="0x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B061C4-BBEE-4BFB-A503-B147B8DD4E28}">
  <ds:schemaRefs>
    <ds:schemaRef ds:uri="c947fafa-9138-486d-ae8b-4def84560bf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813e82e0-154b-4183-8da6-9a8069cccc66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1B6A8DA-D9AA-43BE-83CB-025B47513D4A}"/>
</file>

<file path=customXml/itemProps3.xml><?xml version="1.0" encoding="utf-8"?>
<ds:datastoreItem xmlns:ds="http://schemas.openxmlformats.org/officeDocument/2006/customXml" ds:itemID="{CD35496C-96C1-4939-8FAD-B37D052AD16E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6A254FA7-0136-4525-A174-9703D1B6A4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Zal_3.2</vt:lpstr>
    </vt:vector>
  </TitlesOfParts>
  <Manager/>
  <Company>PIG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Dorota Palak</dc:creator>
  <cp:keywords/>
  <dc:description/>
  <cp:lastModifiedBy>Maniak, Katarzyna</cp:lastModifiedBy>
  <cp:revision/>
  <dcterms:created xsi:type="dcterms:W3CDTF">2021-03-04T10:48:54Z</dcterms:created>
  <dcterms:modified xsi:type="dcterms:W3CDTF">2021-03-25T18:23:38Z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2021-03-25T16:08:31Z</vt:filetime>
  </property>
  <property fmtid="{D5CDD505-2E9C-101B-9397-08002B2CF9AE}" pid="6" name="Godzina Dodania">
    <vt:filetime>2021-03-26T12:03:46Z</vt:filetime>
  </property>
  <property fmtid="{D5CDD505-2E9C-101B-9397-08002B2CF9AE}" pid="7" name="gm02">
    <vt:filetime>2021-03-26T12:03:46Z</vt:filetime>
  </property>
</Properties>
</file>